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7" i="1" l="1"/>
  <c r="G7" i="1"/>
  <c r="G6" i="1"/>
  <c r="F7" i="1"/>
  <c r="F6" i="1"/>
  <c r="H6" i="1" s="1"/>
  <c r="H9" i="1" l="1"/>
  <c r="G9" i="1"/>
</calcChain>
</file>

<file path=xl/sharedStrings.xml><?xml version="1.0" encoding="utf-8"?>
<sst xmlns="http://schemas.openxmlformats.org/spreadsheetml/2006/main" count="16" uniqueCount="16">
  <si>
    <t>Dodavatel:</t>
  </si>
  <si>
    <t>Datum:</t>
  </si>
  <si>
    <t>položka</t>
  </si>
  <si>
    <t>specifikace</t>
  </si>
  <si>
    <t>počet kusů</t>
  </si>
  <si>
    <t>cena za ks bez DPH</t>
  </si>
  <si>
    <t>cena za ks s DPH</t>
  </si>
  <si>
    <t>celkem bez DPH</t>
  </si>
  <si>
    <t>celkem s DPH</t>
  </si>
  <si>
    <t>číslo</t>
  </si>
  <si>
    <t>celková nabídková cena</t>
  </si>
  <si>
    <t>Položkový rozpočet – vratné kelímky pro město Česká Kamenice, část 2</t>
  </si>
  <si>
    <t>myčka</t>
  </si>
  <si>
    <t>koše pro manipulaci s myčkou</t>
  </si>
  <si>
    <t>plastová přepravka či box na přípravu a vkládání nádobí (sklenic a hrnků) do myčky, rozměrově odpovídá velikosti myčky dle položky č. 1</t>
  </si>
  <si>
    <t>profesionální myčka na nádobí a sklo se samočistícím cyklusem, rozměry koše minimálně 500 x 500 mm, výška zdvihu minimálně 450 mm, celonerezová konstrukce, příkon alespoň 8,5 kW, automatické ovládání (volba teploty vody, programu atd.)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</si>
</sst>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2" borderId="7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14" fontId="0" fillId="2" borderId="3" xfId="0" applyNumberFormat="1" applyFill="1" applyBorder="1" applyAlignment="1" applyProtection="1">
      <alignment horizontal="left"/>
      <protection locked="0"/>
    </xf>
    <xf numFmtId="14" fontId="0" fillId="2" borderId="4" xfId="0" applyNumberFormat="1" applyFill="1" applyBorder="1" applyAlignment="1" applyProtection="1">
      <alignment horizontal="left"/>
      <protection locked="0"/>
    </xf>
    <xf numFmtId="14" fontId="0" fillId="2" borderId="5" xfId="0" applyNumberFormat="1" applyFill="1" applyBorder="1" applyAlignment="1" applyProtection="1">
      <alignment horizontal="left"/>
      <protection locked="0"/>
    </xf>
    <xf numFmtId="0" fontId="0" fillId="0" borderId="0" xfId="0" applyFont="1" applyAlignment="1">
      <alignment horizontal="left"/>
    </xf>
    <xf numFmtId="0" fontId="0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C4" sqref="C4"/>
    </sheetView>
  </sheetViews>
  <sheetFormatPr defaultRowHeight="15" x14ac:dyDescent="0.25"/>
  <cols>
    <col min="1" max="1" width="11.85546875" customWidth="1"/>
    <col min="2" max="2" width="17" customWidth="1"/>
    <col min="3" max="3" width="27.42578125" customWidth="1"/>
    <col min="4" max="8" width="16.7109375" customWidth="1"/>
  </cols>
  <sheetData>
    <row r="1" spans="1:8" ht="21.75" thickBot="1" x14ac:dyDescent="0.4">
      <c r="A1" s="2" t="s">
        <v>11</v>
      </c>
    </row>
    <row r="2" spans="1:8" ht="15.75" thickBot="1" x14ac:dyDescent="0.3">
      <c r="A2" s="1" t="s">
        <v>0</v>
      </c>
      <c r="B2" s="11"/>
      <c r="C2" s="12"/>
      <c r="D2" s="13"/>
    </row>
    <row r="3" spans="1:8" ht="15.75" thickBot="1" x14ac:dyDescent="0.3">
      <c r="A3" s="1" t="s">
        <v>1</v>
      </c>
      <c r="B3" s="14"/>
      <c r="C3" s="15"/>
      <c r="D3" s="16"/>
    </row>
    <row r="5" spans="1:8" ht="15.75" thickBot="1" x14ac:dyDescent="0.3">
      <c r="A5" s="4" t="s">
        <v>9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1:8" ht="96.75" x14ac:dyDescent="0.25">
      <c r="A6" s="5">
        <v>1</v>
      </c>
      <c r="B6" s="7" t="s">
        <v>12</v>
      </c>
      <c r="C6" s="7" t="s">
        <v>15</v>
      </c>
      <c r="D6" s="5">
        <v>1</v>
      </c>
      <c r="E6" s="9"/>
      <c r="F6" s="5">
        <f>E6*1.21</f>
        <v>0</v>
      </c>
      <c r="G6" s="5">
        <f>D6*E6</f>
        <v>0</v>
      </c>
      <c r="H6" s="5">
        <f>D6*F6</f>
        <v>0</v>
      </c>
    </row>
    <row r="7" spans="1:8" ht="60.75" x14ac:dyDescent="0.25">
      <c r="A7" s="6">
        <v>2</v>
      </c>
      <c r="B7" s="8" t="s">
        <v>13</v>
      </c>
      <c r="C7" s="8" t="s">
        <v>14</v>
      </c>
      <c r="D7" s="6">
        <v>10</v>
      </c>
      <c r="E7" s="10"/>
      <c r="F7" s="5">
        <f>E7*1.21</f>
        <v>0</v>
      </c>
      <c r="G7" s="5">
        <f>D7*E7</f>
        <v>0</v>
      </c>
      <c r="H7" s="5">
        <f>D7*F7</f>
        <v>0</v>
      </c>
    </row>
    <row r="8" spans="1:8" ht="15.75" thickBot="1" x14ac:dyDescent="0.3"/>
    <row r="9" spans="1:8" ht="15.75" thickBot="1" x14ac:dyDescent="0.3">
      <c r="E9" s="17" t="s">
        <v>10</v>
      </c>
      <c r="F9" s="18"/>
      <c r="G9" s="3">
        <f>SUM(G6:G7)</f>
        <v>0</v>
      </c>
      <c r="H9" s="3">
        <f>SUM(H6:H7)</f>
        <v>0</v>
      </c>
    </row>
  </sheetData>
  <sheetProtection password="F310" sheet="1" objects="1" scenarios="1"/>
  <mergeCells count="3">
    <mergeCell ref="B2:D2"/>
    <mergeCell ref="B3:D3"/>
    <mergeCell ref="E9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2021-03-13T09:14:10Z</dcterms:modified>
</cp:coreProperties>
</file>